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Приложение " sheetId="3" r:id="rId1"/>
  </sheets>
  <definedNames>
    <definedName name="__bookmark_1">#REF!</definedName>
    <definedName name="__bookmark_2">#REF!</definedName>
    <definedName name="__bookmark_4">#REF!</definedName>
    <definedName name="__bookmark_5">'Приложение '!$B$3:$D$19</definedName>
    <definedName name="__bookmark_6">'Приложение '!#REF!</definedName>
    <definedName name="_xlnm.Print_Titles" localSheetId="0">'Приложение '!$3:$8</definedName>
  </definedNames>
  <calcPr calcId="125725"/>
</workbook>
</file>

<file path=xl/calcChain.xml><?xml version="1.0" encoding="utf-8"?>
<calcChain xmlns="http://schemas.openxmlformats.org/spreadsheetml/2006/main">
  <c r="D17" i="3"/>
  <c r="D16" s="1"/>
  <c r="D15" s="1"/>
  <c r="D10" s="1"/>
  <c r="D9" s="1"/>
  <c r="C17"/>
  <c r="C16" s="1"/>
  <c r="C15" s="1"/>
  <c r="C10" s="1"/>
  <c r="C9" s="1"/>
  <c r="D13"/>
  <c r="D12" s="1"/>
  <c r="D11" s="1"/>
  <c r="C13"/>
  <c r="C12" s="1"/>
  <c r="C11" s="1"/>
</calcChain>
</file>

<file path=xl/sharedStrings.xml><?xml version="1.0" encoding="utf-8"?>
<sst xmlns="http://schemas.openxmlformats.org/spreadsheetml/2006/main" count="30" uniqueCount="30">
  <si>
    <t>Исполнено</t>
  </si>
  <si>
    <t>4</t>
  </si>
  <si>
    <t>5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</si>
  <si>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</si>
  <si>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</si>
  <si>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</si>
  <si>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</si>
  <si>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</si>
  <si>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</si>
  <si>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</si>
  <si>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</si>
  <si>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МО Алексеевский сельсовет</t>
  </si>
  <si>
    <t>Наименование кода группы,подгруппы,статьи,вида источника финансирования дефицитов бюджетов,кода классификации  операций сектора государственного управления,относящихся к источникам финансирования дефицитов бюджетов Российской  Федерации</t>
  </si>
  <si>
    <t xml:space="preserve">Код </t>
  </si>
  <si>
    <t>Назначено</t>
  </si>
  <si>
    <t>ИСТОЧНИКИ ФИНАНСИРОВАНИЯ ДЕФИЦИТА БЮДЖЕТА  - ВСЕГО</t>
  </si>
  <si>
    <t>ИЗМЕНЕНИЕ  ОСТАТКА СРЕДСТВ НА СЧЕТАХ ПО УЧЁТУ  СРЕДСТВ  БЮДЖЕТА</t>
  </si>
  <si>
    <t>000 01 00 00 00 00 0000 000</t>
  </si>
  <si>
    <t>000 01 05 00 00 00 0000 000</t>
  </si>
  <si>
    <t>000  01 05 00 00 00 0000 500</t>
  </si>
  <si>
    <t>000 01 05 02 00 00 0000 500</t>
  </si>
  <si>
    <t>000  01 05 02 01 10 0000 610</t>
  </si>
  <si>
    <t>000  01 05 02 01 00 0000 610</t>
  </si>
  <si>
    <t>000  01 05 02 01 00 0000 510</t>
  </si>
  <si>
    <t>000  01 05 02 01 10 0000 510</t>
  </si>
  <si>
    <t>000  01 05 00 00 00 0000 600</t>
  </si>
  <si>
    <t>000  01 05 02 00 00 0000 600</t>
  </si>
  <si>
    <t>Приложение №  3</t>
  </si>
  <si>
    <t xml:space="preserve">               ИСТОЧНИКИ    ФИНАНСИРОВАНИЯ ДЕФИЦИТА БЮДЖЕТА
                        муниципального  образования  Алексеевский сельсовет Ташлинского района
                       Оренбургской области   по кодам классификации источников финансирования 
                       дефицитов бюджетов за  1 полугодие 2022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</si>
  <si>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к постановлению  № 79-п  от 12.07.2022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</si>
</sst>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9">
    <font>
      <sz val="10"/>
      <name val="Arial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10" sqref="C10"/>
    </sheetView>
  </sheetViews>
  <sheetFormatPr defaultRowHeight="12.75"/>
  <cols>
    <col min="1" max="1" width="28.7109375" customWidth="1"/>
    <col min="2" max="2" width="64" customWidth="1"/>
    <col min="3" max="3" width="16.42578125" customWidth="1"/>
    <col min="4" max="4" width="18.5703125" customWidth="1"/>
  </cols>
  <sheetData>
    <row r="1" spans="1:4" ht="18" customHeight="1">
      <c r="C1" s="17" t="s">
        <v>27</v>
      </c>
      <c r="D1" s="18"/>
    </row>
    <row r="2" spans="1:4" ht="15">
      <c r="B2" s="21" t="s">
        <v>29</v>
      </c>
      <c r="C2" s="21"/>
      <c r="D2" s="21"/>
    </row>
    <row r="3" spans="1:4" ht="12.75" customHeight="1">
      <c r="B3" s="3"/>
      <c r="C3" s="19" t="s">
        <v>11</v>
      </c>
      <c r="D3" s="19"/>
    </row>
    <row r="4" spans="1:4" ht="12.75" customHeight="1">
      <c r="B4" s="3"/>
      <c r="C4" s="8"/>
      <c r="D4" s="8"/>
    </row>
    <row r="5" spans="1:4" ht="60.75" customHeight="1">
      <c r="A5" s="20" t="s">
        <v>28</v>
      </c>
      <c r="B5" s="20"/>
      <c r="C5" s="20"/>
      <c r="D5" s="20"/>
    </row>
    <row r="6" spans="1:4">
      <c r="A6" s="4"/>
      <c r="B6" s="5"/>
      <c r="C6" s="6"/>
      <c r="D6" s="6"/>
    </row>
    <row r="7" spans="1:4" ht="104.25" customHeight="1">
      <c r="A7" s="9" t="s">
        <v>13</v>
      </c>
      <c r="B7" s="9" t="s">
        <v>12</v>
      </c>
      <c r="C7" s="7" t="s">
        <v>14</v>
      </c>
      <c r="D7" s="7" t="s">
        <v>0</v>
      </c>
    </row>
    <row r="8" spans="1:4" ht="15.75" thickBot="1">
      <c r="A8" s="10">
        <v>1</v>
      </c>
      <c r="B8" s="11">
        <v>2</v>
      </c>
      <c r="C8" s="10" t="s">
        <v>1</v>
      </c>
      <c r="D8" s="10" t="s">
        <v>2</v>
      </c>
    </row>
    <row r="9" spans="1:4" ht="28.5">
      <c r="A9" s="12" t="s">
        <v>17</v>
      </c>
      <c r="B9" s="13" t="s">
        <v>15</v>
      </c>
      <c r="C9" s="14">
        <f>C10</f>
        <v>233400</v>
      </c>
      <c r="D9" s="14">
        <f>D10</f>
        <v>218509.12000000011</v>
      </c>
    </row>
    <row r="10" spans="1:4" ht="28.5">
      <c r="A10" s="12" t="s">
        <v>18</v>
      </c>
      <c r="B10" s="13" t="s">
        <v>16</v>
      </c>
      <c r="C10" s="14">
        <f>C14+C15</f>
        <v>233400</v>
      </c>
      <c r="D10" s="14">
        <f>D14+D15</f>
        <v>218509.12000000011</v>
      </c>
    </row>
    <row r="11" spans="1:4" ht="19.5" customHeight="1">
      <c r="A11" s="15" t="s">
        <v>19</v>
      </c>
      <c r="B11" s="16" t="s">
        <v>3</v>
      </c>
      <c r="C11" s="14">
        <f t="shared" ref="C11:D13" si="0">C12</f>
        <v>-18108100</v>
      </c>
      <c r="D11" s="14">
        <f t="shared" si="0"/>
        <v>-5281763.01</v>
      </c>
    </row>
    <row r="12" spans="1:4" ht="16.5" customHeight="1">
      <c r="A12" s="15" t="s">
        <v>20</v>
      </c>
      <c r="B12" s="16" t="s">
        <v>4</v>
      </c>
      <c r="C12" s="14">
        <f t="shared" si="0"/>
        <v>-18108100</v>
      </c>
      <c r="D12" s="14">
        <f t="shared" si="0"/>
        <v>-5281763.01</v>
      </c>
    </row>
    <row r="13" spans="1:4" ht="15">
      <c r="A13" s="15" t="s">
        <v>23</v>
      </c>
      <c r="B13" s="16" t="s">
        <v>5</v>
      </c>
      <c r="C13" s="14">
        <f t="shared" si="0"/>
        <v>-18108100</v>
      </c>
      <c r="D13" s="14">
        <f t="shared" si="0"/>
        <v>-5281763.01</v>
      </c>
    </row>
    <row r="14" spans="1:4" ht="30">
      <c r="A14" s="15" t="s">
        <v>24</v>
      </c>
      <c r="B14" s="16" t="s">
        <v>6</v>
      </c>
      <c r="C14" s="14">
        <v>-18108100</v>
      </c>
      <c r="D14" s="14">
        <v>-5281763.01</v>
      </c>
    </row>
    <row r="15" spans="1:4" ht="18" customHeight="1">
      <c r="A15" s="15" t="s">
        <v>25</v>
      </c>
      <c r="B15" s="16" t="s">
        <v>7</v>
      </c>
      <c r="C15" s="14">
        <f t="shared" ref="C15:D17" si="1">C16</f>
        <v>18341500</v>
      </c>
      <c r="D15" s="14">
        <f t="shared" si="1"/>
        <v>5500272.1299999999</v>
      </c>
    </row>
    <row r="16" spans="1:4" ht="27" customHeight="1">
      <c r="A16" s="15" t="s">
        <v>26</v>
      </c>
      <c r="B16" s="16" t="s">
        <v>8</v>
      </c>
      <c r="C16" s="14">
        <f t="shared" si="1"/>
        <v>18341500</v>
      </c>
      <c r="D16" s="14">
        <f t="shared" si="1"/>
        <v>5500272.1299999999</v>
      </c>
    </row>
    <row r="17" spans="1:4" ht="21" customHeight="1">
      <c r="A17" s="15" t="s">
        <v>22</v>
      </c>
      <c r="B17" s="16" t="s">
        <v>9</v>
      </c>
      <c r="C17" s="14">
        <f t="shared" si="1"/>
        <v>18341500</v>
      </c>
      <c r="D17" s="14">
        <f t="shared" si="1"/>
        <v>5500272.1299999999</v>
      </c>
    </row>
    <row r="18" spans="1:4" ht="17.25" customHeight="1" thickBot="1">
      <c r="A18" s="15" t="s">
        <v>21</v>
      </c>
      <c r="B18" s="16" t="s">
        <v>10</v>
      </c>
      <c r="C18" s="14">
        <v>18341500</v>
      </c>
      <c r="D18" s="14">
        <v>5500272.1299999999</v>
      </c>
    </row>
    <row r="19" spans="1:4">
      <c r="B19" s="1"/>
      <c r="C19" s="2"/>
      <c r="D19" s="2"/>
    </row>
  </sheetData>
  <mergeCells count="4">
    <mergeCell ref="C1:D1"/>
    <mergeCell ref="C3:D3"/>
    <mergeCell ref="A5:D5"/>
    <mergeCell ref="B2:D2"/>
  </mergeCells>
  <pageMargins left="0.78740157480314965" right="0.31496062992125984" top="0.43307086614173229" bottom="0.43307086614173229" header="0.39370078740157483" footer="0.39370078740157483"/>
  <pageSetup paperSize="9" scale="7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__bookmark_5</vt:lpstr>
      <vt:lpstr>'Приложение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Алексеевка</cp:lastModifiedBy>
  <cp:lastPrinted>2018-07-31T10:41:36Z</cp:lastPrinted>
  <dcterms:created xsi:type="dcterms:W3CDTF">2018-07-31T03:40:52Z</dcterms:created>
  <dcterms:modified xsi:type="dcterms:W3CDTF">2022-07-12T07:40:15Z</dcterms:modified>
</cp:coreProperties>
</file>